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<sst xmlns="http://schemas.openxmlformats.org/spreadsheetml/2006/main" count="29" uniqueCount="29">
  <si>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</si>
  <si>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ICR127</t>
  </si>
  <si>
    <t xml:space="preserve">Ud</t>
  </si>
  <si>
    <t xml:space="preserve">Módulo purificador del aire para recuperador de calor aire-aire.</t>
  </si>
  <si>
    <r>
      <rPr>
        <sz val="8.25"/>
        <color rgb="FF000000"/>
        <rFont val="Arial"/>
        <family val="2"/>
      </rPr>
  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0 a 1000 m³/h, caudal de aire nominal 750 m³/h, caudal de aire mínimo 400 m³/h, caudal de aire máximo 1000 m³/h, pérdida de carga sin filtro 10 Pa, pérdida de carga con filtro 90 Pa, consumo eléctrico sin filtro 15 W, consumo eléctrico con filtro 50 W, alimentación monofásica a 230 V, reducción media de la carga viral mayor del 98%, reducción de la carga bacteriana mayor del 97% y reducción media de los compuestos orgánicos volátiles del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</si>
  <si>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</si>
  <si>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</si>
  <si>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</si>
  <si>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</si>
  <si>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</si>
  <si>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</si>
  <si>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</si>
  <si>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mt42lmf605a</t>
  </si>
  <si>
    <t xml:space="preserve">Ud</t>
  </si>
  <si>
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0 a 1000 m³/h, caudal de aire nominal 750 m³/h, caudal de aire mínimo 400 m³/h, caudal de aire máximo 1000 m³/h, pérdida de carga sin filtro 10 Pa, pérdida de carga con filtro 90 Pa, consumo eléctrico sin filtro 15 W, consumo eléctrico con filtro 50 W, alimentación monofásica a 230 V, reducción media de la carga viral mayor del 98%, reducción de la carga bacteriana mayor del 97% y reducción media de los compuestos orgánicos volátiles del 50%.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</si>
  <si>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</si>
  <si>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</si>
  <si>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</si>
  <si>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</si>
  <si>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</si>
  <si>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</si>
  <si>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</si>
  <si>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</si>
  <si>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</si>
  <si>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</si>
  <si>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</si>
  <si>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</si>
  <si>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36.289,17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</si>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</sst>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8.68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209236</v>
      </c>
      <c r="H10" s="14">
        <f ca="1">ROUND(INDIRECT(ADDRESS(ROW()+(0), COLUMN()+(-2), 1))*INDIRECT(ADDRESS(ROW()+(0), COLUMN()+(-1), 1)), 2)</f>
        <v>209236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209236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117.18</v>
      </c>
      <c r="H13" s="13">
        <f ca="1">ROUND(INDIRECT(ADDRESS(ROW()+(0), COLUMN()+(-2), 1))*INDIRECT(ADDRESS(ROW()+(0), COLUMN()+(-1), 1)), 2)</f>
        <v>25.66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85.08</v>
      </c>
      <c r="H14" s="14">
        <f ca="1">ROUND(INDIRECT(ADDRESS(ROW()+(0), COLUMN()+(-2), 1))*INDIRECT(ADDRESS(ROW()+(0), COLUMN()+(-1), 1)), 2)</f>
        <v>18.63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209280</v>
      </c>
      <c r="H17" s="14">
        <f ca="1">ROUND(INDIRECT(ADDRESS(ROW()+(0), COLUMN()+(-2), 1))*INDIRECT(ADDRESS(ROW()+(0), COLUMN()+(-1), 1))/100, 2)</f>
        <v>4185.6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213466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