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<sst xmlns="http://schemas.openxmlformats.org/spreadsheetml/2006/main" count="35" uniqueCount="35">
  <si>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</si>
  <si>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</si>
  <si>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</si>
  <si>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</si>
  <si>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b/>
        <sz val="8.25"/>
        <color rgb="FF000000"/>
        <rFont val="Arial"/>
        <family val="2"/>
      </rPr>
      <t xml:space="preserve">Luna de vidrio templado incoloro, de 6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</si>
  <si>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</si>
  <si>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</si>
  <si>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</si>
  <si>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</si>
  <si>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</si>
  <si>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</si>
  <si>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</si>
  <si>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mt21vtt011b</t>
  </si>
  <si>
    <t xml:space="preserve">m²</t>
  </si>
  <si>
    <t xml:space="preserve">Luna de vidrio templado incoloro, de 6 mm de espesor, incluso parte proporcional de herrajes de fijación.</t>
  </si>
  <si>
    <t xml:space="preserve">mt21vva015</t>
  </si>
  <si>
    <t xml:space="preserve">Ud</t>
  </si>
  <si>
    <t xml:space="preserve">Cartucho de silicona sintética incolora de 310 ml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</si>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</sst>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58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4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1.006000</v>
      </c>
      <c r="G9" s="15">
        <v>568.310000</v>
      </c>
      <c r="H9" s="15">
        <f ca="1">ROUND(INDIRECT(ADDRESS(ROW()+(0), COLUMN()+(-2), 1))*INDIRECT(ADDRESS(ROW()+(0), COLUMN()+(-1), 1)), 2)</f>
        <v>571.720000</v>
      </c>
    </row>
    <row r="10" spans="1:8" ht="24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0.290000</v>
      </c>
      <c r="G10" s="15">
        <v>99.170000</v>
      </c>
      <c r="H10" s="15">
        <f ca="1">ROUND(INDIRECT(ADDRESS(ROW()+(0), COLUMN()+(-2), 1))*INDIRECT(ADDRESS(ROW()+(0), COLUMN()+(-1), 1)), 2)</f>
        <v>28.760000</v>
      </c>
    </row>
    <row r="11" spans="1:8" ht="13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1.500000</v>
      </c>
      <c r="G11" s="17">
        <v>33.500000</v>
      </c>
      <c r="H11" s="17">
        <f ca="1">ROUND(INDIRECT(ADDRESS(ROW()+(0), COLUMN()+(-2), 1))*INDIRECT(ADDRESS(ROW()+(0), COLUMN()+(-1), 1)), 2)</f>
        <v>50.250000</v>
      </c>
    </row>
    <row r="12" spans="1:8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650.730000</v>
      </c>
    </row>
    <row r="13" spans="1:8" ht="13.5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0.443000</v>
      </c>
      <c r="G14" s="15">
        <v>55.950000</v>
      </c>
      <c r="H14" s="15">
        <f ca="1">ROUND(INDIRECT(ADDRESS(ROW()+(0), COLUMN()+(-2), 1))*INDIRECT(ADDRESS(ROW()+(0), COLUMN()+(-1), 1)), 2)</f>
        <v>24.790000</v>
      </c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0.443000</v>
      </c>
      <c r="G15" s="17">
        <v>41.190000</v>
      </c>
      <c r="H15" s="17">
        <f ca="1">ROUND(INDIRECT(ADDRESS(ROW()+(0), COLUMN()+(-2), 1))*INDIRECT(ADDRESS(ROW()+(0), COLUMN()+(-1), 1)), 2)</f>
        <v>18.250000</v>
      </c>
    </row>
    <row r="16" spans="1:8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43.040000</v>
      </c>
    </row>
    <row r="17" spans="1:8" ht="13.5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3.5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693.770000</v>
      </c>
      <c r="H18" s="17">
        <f ca="1">ROUND(INDIRECT(ADDRESS(ROW()+(0), COLUMN()+(-2), 1))*INDIRECT(ADDRESS(ROW()+(0), COLUMN()+(-1), 1))/100, 2)</f>
        <v>13.880000</v>
      </c>
    </row>
    <row r="19" spans="1:8" ht="13.5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707.650000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