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<sst xmlns="http://schemas.openxmlformats.org/spreadsheetml/2006/main" count="32" uniqueCount="32">
  <si>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</si>
  <si>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RFA010</t>
  </si>
  <si>
    <t xml:space="preserve">m²</t>
  </si>
  <si>
    <t xml:space="preserve">Encalado tradicional sobre paramento exterior.</t>
  </si>
  <si>
    <r>
      <rPr>
        <sz val="8.25"/>
        <color rgb="FF000000"/>
        <rFont val="Arial"/>
        <family val="2"/>
      </rPr>
      <t xml:space="preserve">Encalado tradicional con dos manos de cal y silicona, previa aplicación de una mano de cal apagada diluida, sobre paramento exterior de mortero, piedra o ladrillo. El precio incluye la protección de los elementos del entorno que puedan verse afectados durante los trabajos y la resolución de puntos singulares.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</si>
  <si>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</si>
  <si>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</si>
  <si>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</si>
  <si>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</si>
  <si>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</si>
  <si>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</si>
  <si>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</si>
  <si>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mt27tec010</t>
  </si>
  <si>
    <t xml:space="preserve">kg</t>
  </si>
  <si>
    <t xml:space="preserve">Cal.</t>
  </si>
  <si>
    <t xml:space="preserve">mt27wav010</t>
  </si>
  <si>
    <t xml:space="preserve">kg</t>
  </si>
  <si>
    <t xml:space="preserve">Silicona.</t>
  </si>
  <si>
    <t xml:space="preserve">Subtotal materiales:</t>
  </si>
  <si>
    <t xml:space="preserve">Mano de obra</t>
  </si>
  <si>
    <t xml:space="preserve">mo038</t>
  </si>
  <si>
    <t xml:space="preserve">h</t>
  </si>
  <si>
    <t xml:space="preserve">Pintor.</t>
  </si>
  <si>
    <t xml:space="preserve">mo076</t>
  </si>
  <si>
    <t xml:space="preserve">h</t>
  </si>
  <si>
    <t xml:space="preserve">Ayudante de pintor.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</si>
  <si>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</si>
  <si>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</si>
  <si>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</si>
  <si>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</si>
  <si>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87,73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</si>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</sst>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4.59" customWidth="1"/>
    <col min="4" max="4" width="14.28" customWidth="1"/>
    <col min="5" max="5" width="42.50" customWidth="1"/>
    <col min="6" max="6" width="20.23" customWidth="1"/>
    <col min="7" max="7" width="17.00" customWidth="1"/>
    <col min="8" max="8" width="15.6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0.6</v>
      </c>
      <c r="G10" s="12">
        <v>15.91</v>
      </c>
      <c r="H10" s="12">
        <f ca="1">ROUND(INDIRECT(ADDRESS(ROW()+(0), COLUMN()+(-2), 1))*INDIRECT(ADDRESS(ROW()+(0), COLUMN()+(-1), 1)), 2)</f>
        <v>9.55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0.1</v>
      </c>
      <c r="G11" s="14">
        <v>198.93</v>
      </c>
      <c r="H11" s="14">
        <f ca="1">ROUND(INDIRECT(ADDRESS(ROW()+(0), COLUMN()+(-2), 1))*INDIRECT(ADDRESS(ROW()+(0), COLUMN()+(-1), 1)), 2)</f>
        <v>19.89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29.44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1">
        <v>0.089</v>
      </c>
      <c r="G14" s="12">
        <v>71.73</v>
      </c>
      <c r="H14" s="12">
        <f ca="1">ROUND(INDIRECT(ADDRESS(ROW()+(0), COLUMN()+(-2), 1))*INDIRECT(ADDRESS(ROW()+(0), COLUMN()+(-1), 1)), 2)</f>
        <v>6.38</v>
      </c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3">
        <v>0.089</v>
      </c>
      <c r="G15" s="14">
        <v>53.32</v>
      </c>
      <c r="H15" s="14">
        <f ca="1">ROUND(INDIRECT(ADDRESS(ROW()+(0), COLUMN()+(-2), 1))*INDIRECT(ADDRESS(ROW()+(0), COLUMN()+(-1), 1)), 2)</f>
        <v>4.75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11.13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19"/>
      <c r="D18" s="20" t="s">
        <v>28</v>
      </c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40.57</v>
      </c>
      <c r="H18" s="14">
        <f ca="1">ROUND(INDIRECT(ADDRESS(ROW()+(0), COLUMN()+(-2), 1))*INDIRECT(ADDRESS(ROW()+(0), COLUMN()+(-1), 1))/100, 2)</f>
        <v>0.81</v>
      </c>
    </row>
    <row r="19" spans="1:8" ht="13.50" thickBot="1" customHeight="1">
      <c r="A19" s="21" t="s">
        <v>30</v>
      </c>
      <c r="B19" s="21"/>
      <c r="C19" s="21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41.38</v>
      </c>
    </row>
  </sheetData>
  <mergeCells count="21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A16:C16"/>
    <mergeCell ref="F16:G16"/>
    <mergeCell ref="A17:C17"/>
    <mergeCell ref="E17:F17"/>
    <mergeCell ref="A18:C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