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<sst xmlns="http://schemas.openxmlformats.org/spreadsheetml/2006/main" count="32" uniqueCount="32">
  <si>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</si>
  <si>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EHY028</t>
  </si>
  <si>
    <t xml:space="preserve">m²</t>
  </si>
  <si>
    <t xml:space="preserve">Reparación no estructural de concreto,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</si>
  <si>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monocomponente, modificado con polímeros, compuesto por cemento, agregados seleccionados, humo de sílice, fibras, resinas sintéticas y aditivos especiales, con una resistencia a compresión a 28 días mayor o igual a 18 N/mm² y un módulo de elasticidad de 13000 N/mm², Euroclase A1 de reacción al fuego, en capa de 20 mm de espesor medio, con acabado superficial fratasado con esponja o fratás, para reparación no estructural de edificios y estructuras de concreto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</si>
  <si>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</si>
  <si>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</si>
  <si>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</si>
  <si>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</si>
  <si>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</si>
  <si>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</si>
  <si>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</si>
  <si>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mt09rem130b</t>
  </si>
  <si>
    <t xml:space="preserve">kg</t>
  </si>
  <si>
    <t xml:space="preserve">Mortero tixotrópico, monocomponente, modificado con polímeros, compuesto por cemento, agregados seleccionados, humo de sílice, fibras, resinas sintéticas y aditivos especiales, con una resistencia a compresión a 28 días mayor o igual a 18 N/mm² y un módulo de elasticidad de 13000 N/mm², Euroclase A1 de reacción al fuego, para reparación no estructural del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</si>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</sst>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22.66</v>
      </c>
      <c r="H10" s="12">
        <f ca="1">ROUND(INDIRECT(ADDRESS(ROW()+(0), COLUMN()+(-2), 1))*INDIRECT(ADDRESS(ROW()+(0), COLUMN()+(-1), 1)), 2)</f>
        <v>679.8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38.26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679.95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0.579</v>
      </c>
      <c r="G14" s="12">
        <v>115.52</v>
      </c>
      <c r="H14" s="12">
        <f ca="1">ROUND(INDIRECT(ADDRESS(ROW()+(0), COLUMN()+(-2), 1))*INDIRECT(ADDRESS(ROW()+(0), COLUMN()+(-1), 1)), 2)</f>
        <v>66.89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0.579</v>
      </c>
      <c r="G15" s="14">
        <v>83.2</v>
      </c>
      <c r="H15" s="14">
        <f ca="1">ROUND(INDIRECT(ADDRESS(ROW()+(0), COLUMN()+(-2), 1))*INDIRECT(ADDRESS(ROW()+(0), COLUMN()+(-1), 1)), 2)</f>
        <v>48.17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115.06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795.01</v>
      </c>
      <c r="H18" s="14">
        <f ca="1">ROUND(INDIRECT(ADDRESS(ROW()+(0), COLUMN()+(-2), 1))*INDIRECT(ADDRESS(ROW()+(0), COLUMN()+(-1), 1))/100, 2)</f>
        <v>15.9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810.91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